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helzhou\Downloads\"/>
    </mc:Choice>
  </mc:AlternateContent>
  <xr:revisionPtr revIDLastSave="0" documentId="8_{7ED1CD4B-977F-4230-B561-3AEE6C0C7B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校招需求" sheetId="2" r:id="rId1"/>
  </sheets>
  <definedNames>
    <definedName name="_xlnm._FilterDatabase" localSheetId="0" hidden="1">校招需求!$A$2:$I$33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" l="1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<sst xmlns="http://schemas.openxmlformats.org/spreadsheetml/2006/main" count="227" uniqueCount="121">
  <si>
    <t>招商基金-校园招聘需求表</t>
  </si>
  <si>
    <t>序号</t>
  </si>
  <si>
    <t>需求部门</t>
  </si>
  <si>
    <t>需求岗位</t>
  </si>
  <si>
    <t>岗位职责</t>
  </si>
  <si>
    <t>岗位要求</t>
  </si>
  <si>
    <t>毕业时间</t>
  </si>
  <si>
    <t>学历要求</t>
  </si>
  <si>
    <t>拟招人数</t>
  </si>
  <si>
    <t>工作地点</t>
  </si>
  <si>
    <t>基础设施投资管理总部</t>
  </si>
  <si>
    <t>助理研究员</t>
  </si>
  <si>
    <t>1、协助公募REITs产品创设；
2、协助营销和商机跟进；
3、协助创新业务模式和行业赛道研究；</t>
  </si>
  <si>
    <t>1、具备较强的思辨能力、持续学习、抗压能力与团队合作意识。
2、需具有一定公募REITs业务相关基础，具备相关机构的实习经历者优先。
3、2026届毕业生，经管相关专业。</t>
  </si>
  <si>
    <t>2026年</t>
  </si>
  <si>
    <t>硕士及以上</t>
  </si>
  <si>
    <t>深圳</t>
  </si>
  <si>
    <t>研究部</t>
  </si>
  <si>
    <t>助理行业研究员</t>
  </si>
  <si>
    <t>【方向不限】
1、负责把握行业发展趋势，为基金投资的行业配置策略提供建议。
2、负责对行业内的主要上市公司进行深度研究，提供投资价值和风险评估报告。
3、负责跟踪重点投资标的，对异动情况进行分析，及时提供投资调整的建议。
4、负责维护行业模拟组合，挖掘行业内的个股机会。
5、参与行业及产业链研究框架、估值模型的搭建与更新，有效沉淀研究成果。</t>
  </si>
  <si>
    <t>1、2027年毕业的硕士或博士应届生，理工科专业背景优先，医药行业优先考虑生物医药等相关专业。
2、具备较强的思辨能力、持续学习、抗压能力与团队合作意识。
3、需具有一定的行业研究相关基础，具有行业研究经历者优先。</t>
  </si>
  <si>
    <t>2027年</t>
  </si>
  <si>
    <t>深圳、上海、北京</t>
  </si>
  <si>
    <t>交易部</t>
  </si>
  <si>
    <t>债券交易员</t>
  </si>
  <si>
    <t>1、执行基金经理下达的交易需求，资金+现券交易（定期轮岗）
2、完成投资部门的月度交易分析报告和课题研究
3、及时反馈盘面异常变化及交易指令执行中出现的问题
4、防范交易风险，并进行风险把控，及时提出相关风险提示和建议</t>
  </si>
  <si>
    <t>1、2026年或2027年毕业，硕士及以上研究生，金融、经济相关专业；
2、乐观、开朗，有良好的沟通能力，有较强团队协作意识
3、有责任心，具有较强合规风控意识
4、能够独立完成课题研究</t>
  </si>
  <si>
    <t>2026年+2027年</t>
  </si>
  <si>
    <t>基金核算部</t>
  </si>
  <si>
    <t>基金会计
（估值核算方向）</t>
  </si>
  <si>
    <t>1、负责各类资管产品的估值核算工作，与托管人进行账务核对；
2、负责各类资管产品的信息披露报告编制及报送工作；
3、负责基金运营相关业务系统的业务测试及日常维护；
4、协助公司产品发行文件审核及新业务运营方案评估；
5、部门其他工作事宜。</t>
  </si>
  <si>
    <t>1、较强的工作责任心、学习能力、沟通能力及团队合作意识；
2、扎实的会计或金融相关知识基础，对金融行业有浓厚兴趣；
3、较强的抗压能力，以及能够适应排班工作时间；
4、具备相关行业或者岗位的实习经历者优先；
5、2026年毕业，硕士及以上研究生，金融、会计等相关专业。</t>
  </si>
  <si>
    <t xml:space="preserve">深圳 </t>
  </si>
  <si>
    <t>基金会计
（交割结算方向）</t>
  </si>
  <si>
    <t>1、负责各类资管产品投资交易、申赎款项、基金分红、费用支付等交收结算工作；
2、协助投资交易部门进行日常头寸核对及监控；
3、负责各类资管产品账户的开立、变更、销户及备案等账户工作；
4、负责基金结算业务相关业务系统建设及流程优化工作；
5、部门其他工作事宜。</t>
  </si>
  <si>
    <t>1、扎实的会计或金融相关知识基础，对金融行业有浓厚兴趣；
2、较强的工作责任心、抗压能力，具备较好的沟通能力、团队合作意识及解决问题的能力；
3、具备较强自主学习、独立思考，具备相关岗位实习经验优先；
4、能够熟练运用英语，有较强的听、说、读、写能力者优先； 
5、具备相关行业或者岗位的实习经历者优先；
6、2026年毕业，硕士及以上研究生，金融、会计等相关专业；</t>
  </si>
  <si>
    <t>1、较强的工作责任心、学习能力、沟通能力及团队合作意识；
2、扎实的会计或金融相关知识基础，对金融行业有浓厚兴趣；
3、较强的抗压能力，以及能够适应排班工作时间；
4、具备金融行业或者相关岗位的实习经历者优先；
5、2027年毕业，硕士及以上研究生，金融、会计等相关专业；</t>
  </si>
  <si>
    <t>基金会计
（数据统计方向）</t>
  </si>
  <si>
    <t>1、统筹各类资管产品运营数据全生命周期流程管理，负责运营数字化系统建设；
2、负责各类资管产品的监管机构、委托人、公司内部等数据报送及报告编制工作；
3、负责运营数据维护、系统优化、数据分析、质量管理等工作,确保数据准确性和完整性；
4、部门其他工作事宜。</t>
  </si>
  <si>
    <t>1、硕士学历，金融或经济、数理统计、信息技术等相关专业，在校成绩表现优异；
2、熟悉会计或金融相关基础知识，熟悉数据统计、处理和分析，熟练掌握SQL、Python等优先；
3、思维清晰敏捷，逻辑条理清楚，具备较强自主学习、独立思考、沟通及解决问题的能力；
4、具备相关行业或者岗位的实习经历者优先；
5、2027年毕业，硕士及以上研究生，金融、会计等相关专业；</t>
  </si>
  <si>
    <t>机构业务总部</t>
  </si>
  <si>
    <t>机构销售助理</t>
  </si>
  <si>
    <t>1、协助开拓维护银行、保险、券商等机构客户，推动产品销售、完成指标。
2、制作路演/尽调材料，组织客户活动，提供专业咨询与售后跟进。
3、收集市场信息，统计分析销售数据，支撑策略优化。</t>
  </si>
  <si>
    <t xml:space="preserve">1、银行、保险、券商、公募等机构/销售相关实习，有客户资源或项目经验更佳 
2、对行业有热情、学习能力强、逻辑清晰、执行力强 。
3、良好职业操守，符合监管与公司合规要求
4、强沟通谈判、客户服务与商务礼仪；结果导向+高抗压，能接受出差；团队协作与合规意识 </t>
  </si>
  <si>
    <t>北京/上海</t>
  </si>
  <si>
    <t>养老金融业务总部</t>
  </si>
  <si>
    <t>年金组合管理岗</t>
  </si>
  <si>
    <t>1、年金组合、养老金产品全生命周期服务，包括信息披露、运营协调、投资支持等
2、年金业务流程梳理、系统建设
3、年金业务营销支持</t>
  </si>
  <si>
    <t>1、做事严谨认真，责任心及抗压能力强
2、学习能力强，对数据敏感，文字表达能力佳
3、善于沟通、协作
4、2026年或2027年毕业，硕士及以上研究生，金融、经济、保险、财会类专业。</t>
  </si>
  <si>
    <t>北京</t>
  </si>
  <si>
    <t>年金营销岗</t>
  </si>
  <si>
    <t>1、协助进行企业年金、职业年金市场拓展及存量客户维护；
2、对接年金客户专业化服务需求，参与组合汇报等工作；
3、完成部门和团队交办的其他工作。</t>
  </si>
  <si>
    <t>1、金融、经济、保险、财会、市场类专业背景优先；
2、具备持续学习能力和沟通能力，具有较强的团队合作意识、合规意识；
3、诚实守信、目标导向、抗压能力强、有责任心；
4、2026年或2027年毕业，硕士及以上研究生，金融、经济、保险、财会类等专业优先。</t>
  </si>
  <si>
    <t>硕士</t>
  </si>
  <si>
    <t>组合经理助理</t>
  </si>
  <si>
    <t>1、跟踪国内外宏观经济政策及A股、港股市场、债券市场，解读宏观数据与政策、分析市场波动，撰写策略报告；
2、参与年金组合投后管理，包括监督资产配置、业绩波动、风险状态，提出策略调整建议；
3、负责撰写年金组合的相关投策报告、出席投资汇报与交流；
4、参与养老金政策与投资相关课题研究。</t>
  </si>
  <si>
    <t>1、全日制硕士研究生学历，经济、金融类相关专业毕业；
2、熟练运用excel函数、word、PPT等办公软件，具有编程数据处理能力；
3、英语Cet-6及以上，能熟练查阅英语专业文献；
4、2027年毕业，硕士及以上研究生，金融、经济相关专业优先。</t>
  </si>
  <si>
    <t>社保中台岗</t>
  </si>
  <si>
    <t>1、协助社保类组合运营管理，包括信息披露、运营协调、投资支持等。
2、社保业务流程梳理、系统建设等。
3、社保业务专业营销支持。</t>
  </si>
  <si>
    <t>1、金融、经济、保险、财会类专业背景；在校成绩优异，有相关实习经历者优先。
2、具备优秀的逻辑思维、学习能力和沟通协调能力，工作严谨细致、责任心强，具备良好的团队协作精神；
3、2026年或2027年毕业，硕士及以上研究生，金融、经济、保险、财会类等专业优先。</t>
  </si>
  <si>
    <t>北京分公司</t>
  </si>
  <si>
    <t>北京分公司综合文员</t>
  </si>
  <si>
    <r>
      <rPr>
        <sz val="10"/>
        <color rgb="FF000000"/>
        <rFont val="宋体"/>
        <charset val="134"/>
      </rPr>
      <t xml:space="preserve">1、企业文化落地与宣导：协助做好总公司企业文化理念在分公司的深度渗透与落地执行工作，塑造积极健康的职场氛围。
</t>
    </r>
    <r>
      <rPr>
        <sz val="10"/>
        <color rgb="FF000000"/>
        <rFont val="Times New Roman"/>
        <charset val="134"/>
      </rPr>
      <t>​</t>
    </r>
    <r>
      <rPr>
        <sz val="10"/>
        <color rgb="FF000000"/>
        <rFont val="宋体"/>
        <charset val="134"/>
      </rPr>
      <t xml:space="preserve">2、党建工作：按照上级党组织要求，做好相关党建党务工作。
</t>
    </r>
    <r>
      <rPr>
        <sz val="10"/>
        <color rgb="FF000000"/>
        <rFont val="Times New Roman"/>
        <charset val="134"/>
      </rPr>
      <t>​</t>
    </r>
  </si>
  <si>
    <t>1、2026年毕业，硕士及以上学历，经济、金融专业背景；
2、具备较强的文字能力、抗压能力与团队合作意识；
3、需具有一定的企业文化和党建党务工作的实习经历者优先；
4、中共党员优先。</t>
  </si>
  <si>
    <t>总经理办公室</t>
  </si>
  <si>
    <t>综合调研岗</t>
  </si>
  <si>
    <t>1、公司层面重要文稿拟写；
2、公司层面重要会议组织；
3、公司重大决策事项督办；
4、定期经营数据信息报送；
5、收发文管理。</t>
  </si>
  <si>
    <t>1、中共党员。
2、具有扎实的公文写作和文稿撰写能力，文字表达流畅、逻辑清晰。
3、具备较强的语言表达与沟通协调能力，具有优秀的组织协调能力。
4、具备良好的政治素养和道德品质，有较强的责任心和服务意识。
5、2026年毕业，硕士及以上学历，中文、新闻或金融学相关专业背景优先。</t>
  </si>
  <si>
    <t>文化创建岗</t>
  </si>
  <si>
    <t>1、 公司企业文化体系的规划与建设。
2、 公司企业文化宣传阵地建设。
3、 企业文化宣传稿件的策划、采编、校对、审核。
4、 企业文化活动的策划与落地。
5、 企业文化荣誉体系的创建。
6. 公司IP建设及周边产品设计。</t>
  </si>
  <si>
    <t>1、具有扎实的公文写作和文稿撰写能力，文字表达流畅、逻辑清晰。
2、具备较强的语言表达与沟通协调能力，具有优秀的组织协调能力。
3、具备较强的责任心和服务意识。
4、具备视频编辑能力、新技术应用能力者（如AI生成等）优先。
5、2026年毕业，硕士及以上学历，中文、新闻或金融学相关专业背景优先。</t>
  </si>
  <si>
    <t>投资顾问部</t>
  </si>
  <si>
    <t>金融工程岗</t>
  </si>
  <si>
    <t>1、 客户画像与行为分析：负责投顾客户行为数据挖掘与分析，构建投顾客户画像与行为标签数据库；
2、 用户体验提升：根据渠道与客户分析数据，制定客户运营与陪伴方案，提升客户数、留存率及复购率
3、 账户管理：负责投顾组合的账户管理、交易处理、用户交互体验设计等。
4、 基金研究：持续深入研究基金产品，撰写定期、不定期基金研究报告，参加基金经理调研，整理纪要；配置策略，投资分析及产品研究报告；基金投资与研究池管理，基金投顾投资提供研究支持</t>
  </si>
  <si>
    <t>1、2026年毕业，硕士及以上学历，信息技术类/统计类专业背景；
2、具有数据思维与建模能力，能够持续学习且具备较强抗压能力与团队合作意识。</t>
  </si>
  <si>
    <t>投顾服务岗</t>
  </si>
  <si>
    <t>1、 渠道拓展：负责基金投顾组合的渠道对接和管理，包括互联网、券商与银行渠道，促进投顾上架与销售；
2、 需求对接：根据渠道需求，制定基金投顾产品规划，设计投顾服务方案；
3、 业务推广：负责基金投顾业务的推广，包括但不限于组合上线、制定营销推广方案等；跟进和分析基金投顾产品运作情况，不断完善产品，提升客户体验；
4、 培训与路演：负责基金投顾业务的培训、业务督导和检查。</t>
  </si>
  <si>
    <t>1、具备较强的逻辑思维能力，人际沟通能力、文字表达能力，富有创新精神。
2、能够承受一定的工作压力，具备团队合作精神和分享意识。
3、2026年毕业硕士及以上研究生。</t>
  </si>
  <si>
    <t>固收部</t>
  </si>
  <si>
    <t>信用研究员</t>
  </si>
  <si>
    <t>行业研究及公司信用风险研究</t>
  </si>
  <si>
    <t>1、2026年或2027年毕业，硕士及以上学历，理工科或经济金融专业背景；
2、具备较强的思辨能力、持续学习、抗压能力与团队合作意识。
3、需具有一定的行业研究或信用研究相关基础，具备相关行业的实习经历者优先。</t>
  </si>
  <si>
    <t>策略研究员</t>
  </si>
  <si>
    <t>债券策略研究，涉及资金、信用策略、利率及国债期货、转债策略等。</t>
  </si>
  <si>
    <t>1、2026年或2027年毕业，硕士及以上学历，理工科或经济金融专业背景；
2、具备较强的思辨能力、持续学习、抗压能力与团队合作意识。
3、需具有一定的固定收益相关基础，具备相关行业的实习经历者优先。</t>
  </si>
  <si>
    <t>互联网金融发展部</t>
  </si>
  <si>
    <t>助理开发经理</t>
  </si>
  <si>
    <t>1、参与互联网平台应用系统设计与研发；
2、参与业务及产品开发，为互联网业务提供体系化的数据及技术支持能力；
3、跟进公司智能化建设规划，探索AI发展及应用，全面提升平台智能化应用水平；
4、参与互联网业务体系及营销体系化建设、赋能产品及客户运营服务。</t>
  </si>
  <si>
    <t>1、2026年毕业，信息技术类等相关专业本科及以上学历；
2、熟练掌握开发语言及基本开发技能，具备良好的研发能力和代码规范，具备业务及产品思维；
3、具备创新思维、优秀的学习能力和问题解决能力、具备良好的沟通能力和团队协作精神；
4、有证券公募基金行业、互联网企业实习经验者优先，有AI大模型等相关技术经验者优先。</t>
  </si>
  <si>
    <t>本科及以上</t>
  </si>
  <si>
    <t>助理营销运营经理</t>
  </si>
  <si>
    <t>1、负责重点互金平台品类资产规则化运营、全平台销售数据跟踪、全市场竞品跟踪。
2、负责全平台资产规则化运营工作，包括产品清单、产品业绩、产品跟踪、策略分析、市场行情。
3、负责全平台销售数据跟踪工作，包括流入、流出、净流入、规模及份额异动等分析。
4、负责全市场竞品跟踪和分析工作，包括对标竞品的业绩、销量、平台曝光、市场热度、运营策略差异性等跟踪分析。</t>
  </si>
  <si>
    <t>1、具备良好的数据分析能力，能够通过平台营销数据分析，优化运营的策略；
2、了解基金产品和基金投资方式，能够研究投资市场变化，对市场变化敏感，并能及时将变化运营方案；
3、对互联网、移动互联网有敏锐的嗅觉，有较强的创新、设计能力；
4、有优秀的沟通能力、协调能力，态度认真，工作积极；
5、2026年毕业，硕士及以上学历，信息技术类、金融类、工商管理类等专业背景。</t>
  </si>
  <si>
    <t>1、2027年毕业，信息技术类等相关专业本科及以上学历；
2、熟练掌握开发语言及基本开发技能，具备良好的研发能力和代码规范，具备业务及产品思维；
3、具备创新思维、优秀的学习能力和问题解决能力、具备良好的沟通能力和团队协作精神；
4、有证券公募基金行业、互联网企业实习经验者优先，有AI大模型等相关技术经验者优先。</t>
  </si>
  <si>
    <t>1、具备良好的数据分析能力，能够通过平台营销数据分析，优化运营的策略；
2、了解基金产品和基金投资方式，能够研究投资市场变化，对市场变化敏感，并能及时将变化运营方案；
3、对互联网、移动互联网有敏锐的嗅觉，有较强的创新、设计能力；
4、有优秀的沟通能力、协调能力，态度认真，工作积极；
5、2027年毕业，硕士及以上学历，信息技术类、金融类、工商管理类等专业背景。</t>
  </si>
  <si>
    <t>市场支持与管理部</t>
  </si>
  <si>
    <t>产品经理</t>
  </si>
  <si>
    <t>1、负责公募产品PPT、一页通、营销话术等材料制作，深度挖掘产品卖点，能够形成既有深度又有传播度的渠道宣传材料。
2、联动公司投研部门，协同输出市场研判和投研观点，针对不同渠道，提供产品差异化策略和解决方案。
3、其他涉及公募基金的工作。</t>
  </si>
  <si>
    <t>1、2027年毕业，硕士及以上学历，经济、金融、金融工程、理工类等专业优先。
2、具有优秀的学习能力和逻辑思维能力，有金融数据能力更佳。
3、工作细致，善于沟通，有团队精神和责任感。</t>
  </si>
  <si>
    <t>信息技术部</t>
  </si>
  <si>
    <t>软件开发岗</t>
  </si>
  <si>
    <t>1、参与公司综合运营数字化建设，完成部门年度重点规划项目，协助团队将人力、财务等业务需求转化为可靠的技术方案，并确保项目目标高质量落地。
2、在资深工程师的指导下，参与相关运营系统的设计、编码、单元测试、代码复审等全流程开发工作。
3、协同团队探索综合运营智能化转型，完成财务、人力各类Agent应用落地。</t>
  </si>
  <si>
    <t>1、2026届/2027届硕士及以上学历，计算机科学、软件工程、数学、人工智能等相关专业。
2、扎实的Java编程基础，深入理解数据结构、算法、操作系统、网络等计算机基础知识。熟悉Spring Boot、MyBatis等主流开发框架。
3、熟练掌握SQL，具备关系型数据库（如MySQL）的使用和优化经验
4、具备出色的快速学习能力、逻辑分析能力和解决问题的能力。良好的沟通表达能力和团队协作精神。  
5、对技术有热情，有责任心，做事严谨细致，能承受一定的工作压力。
优先条件（具备以下任一项者优先）:
​拥有AI应用或智能体（Agent）项目开发经验（课程大作业、实习、科研项目或个人项目均可）。
熟悉RAG（检索增强生成）的完整技术栈，或有智能体评估与持续优化的经验。</t>
  </si>
  <si>
    <t>AI算法工程师</t>
  </si>
  <si>
    <t>1、参与智能投研技术路线规划，开发Agent驱动的智能投研产品；
2、与数据团队、投研团队深度合作，打造端到端的AI智能投研解决方案；
3、扩展和深化AI功能，提升用户粘性；
4、基于LLM和传统机器学习算法做智能问答、Text2SQL、多任务Agent，生成式推荐等应用研究；
5、融合LLM通用模型及各类专用小模型，实现搜索问答与推荐、非结构化数据解析、复杂agent的开发。</t>
  </si>
  <si>
    <t xml:space="preserve">1、2026年或2027年毕业，计算机科学、人工智能等相关专业硕士以上学历；
2、熟练掌握Python、PyTorch等主流深度学习框架，具备良好的编程能力；
3、对NLP领域的经典模型(如BERT、GPT等)有深入理解，熟悉NLP领域相关任务和评测方法；
4、具备良好的逻辑思维、沟通协作能力和学习能力，能够独立解决问题；
5、具备良好的研究能力。  </t>
  </si>
  <si>
    <t>系统管理员</t>
  </si>
  <si>
    <t>1、负责算力网络、RoCE网络等系统的日常运营、监控、容量管理，以及系统建设和规划工作；
2、负责邮件、桌面云、容器等基础运维相关系统的日常运营、建设规划及有序推进；
3、负责整理基础运维系统相关的运维规范；</t>
  </si>
  <si>
    <t>1、2026年或2027年毕业，IT相关专业招硕士及以上学历；
2、熟悉Windows/Linux/国产操作系统、良好的优化排错机制；
3、熟悉TCP/IP网络、RoCE网络、SAN网络、存储、数据库等技术；
4、具有良好的学习能力、沟通能力、服务理念和合作精神；具有较好的逻辑思维能力，能够清晰地分析、研判、解决IT问题。
5、具备基础平台的监控、流量控制、故障资源等规划建设能力；具有较好的组织能力，能够科学合理的制定工作计划并有序推进</t>
  </si>
  <si>
    <t>应用管理员</t>
  </si>
  <si>
    <t>1、负责恒生投资交易（O32或O45）、ETF2.0系统日常运维工作；
2、负责相关系统测试工作，包含新功能模块测试、升级测试、代销机构联测、券结机构联测等；
3、负责投资交易系统业务连续性管理工作，掌握系统应急处理办法，了解系统应急预案，组织公司级和部门级的应急演练，不断完善系统应急能力；
4、负责系统项目管理工作，按项目管理规范推进项目各阶段实施工作，把控关键进度和结果汇报；</t>
  </si>
  <si>
    <t>1、2026年或2027年毕业，IT相关专业招硕士及以上学历。
2、掌握Linux、windows等系统操作和系统调优，熟悉Oracle，MySQL等主流数据库；掌握Python，shell等编程语言并具备相关实践经验；
3、具备较强问题判断和分析解决能力，跨部门沟通协调能力、项目规划与管理能力。</t>
  </si>
  <si>
    <t>信息安全岗</t>
  </si>
  <si>
    <t>1、协助开展软件开发过程中的安全工作，如代码安全检查、漏洞排查等；
2、参与AI模型和系统相关的安全测试与风险分析，了解常见AI安全问题（如对抗攻击、数据安全等）；
3、学习并使用安全工具，支持自动化安全检测和流程优化；
4、配合团队完成安全规范的落地和技术研究。</t>
  </si>
  <si>
    <t>1、2026年或2027年毕业，硕士及以上学历，计算机、网络安全、人工智能等相关专业；
2.熟悉Python或Java等至少一门编程语言；
3、了解常见安全基础知识（如Web漏洞、网络安全概念）或机器学习基本原理；
4、对信息安全或AI安全有兴趣，愿意学习新技术；
4、有CTF、安全项目、AI实验经历者优先，非必须。</t>
  </si>
  <si>
    <t>助理测试工程师</t>
  </si>
  <si>
    <t>1、根据系统业务逻辑完成测试用例的编写、执行及测试报告的整理，保障测试流程落地。
2、参与自动化测试、安全测试等工作，记录测试过程中的缺陷并跟踪闭环。
3、协助维护测试数据与测试文档，确保测试资源的有效管理。
4、配合团队完成AI辅助测试工具的应用与反馈，助力测试效率提升。</t>
  </si>
  <si>
    <t xml:space="preserve">1、学历与专业：2026年或2027年毕业，重点大学硕士及以上学历，计算机相关专业，了解软件测试基础理论与流程。
2、技能基础：熟悉功能测试方法，能编写测试用例、执行测试任务；有一定的编程能力，具备基础的办公软件操作能力，了解常用测试工具优先。
3、能力素养：细心负责，有良好的沟通协作能力和问题排查意识，能快速学习新知识。
</t>
  </si>
  <si>
    <t>助理开发工程师</t>
  </si>
  <si>
    <t>1、负责内部研发管理工具的迭代管理维护；
2、协助项目经理维护系统技术文档、架构文档等。
3、配合团队进行AI工具、前沿技术的引入落地分析，输出可行性研究报告。</t>
  </si>
  <si>
    <t xml:space="preserve">1、学历与专业：2026年或2027年毕业，重点大学硕士及以上学历，计算机相关专业，了解软件研发基本流程；
2、技能基础：熟悉java编程语言，对数据结构、算法、计算机操作系统有一定了解；了解AI相关技术，有项目经验的优先考虑；
3、能力素养：细心负责，有良好的沟通协作能力，能快速学习新知识。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</si>
</sst>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b/>
      <u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  <scheme val="minor"/>
    </font>
    <font>
      <sz val="10"/>
      <color rgb="FF000000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3"/>
  <sheetViews>
    <sheetView tabSelected="1" zoomScale="90" zoomScaleNormal="90" workbookViewId="0">
      <selection activeCell="H15" sqref="H15"/>
    </sheetView>
  </sheetViews>
  <sheetFormatPr defaultColWidth="9" defaultRowHeight="14"/>
  <cols>
    <col min="1" max="1" width="11.26953125" style="2" customWidth="1"/>
    <col min="2" max="2" width="22.7265625" style="2" customWidth="1"/>
    <col min="3" max="3" width="20.6328125" style="3" customWidth="1"/>
    <col min="4" max="4" width="43.7265625" style="4" customWidth="1"/>
    <col min="5" max="5" width="43.7265625" style="2" customWidth="1"/>
    <col min="6" max="6" width="8.6328125" style="3" customWidth="1"/>
    <col min="7" max="7" width="10.90625" style="3" customWidth="1"/>
    <col min="8" max="8" width="8.6328125" style="3" customWidth="1"/>
    <col min="9" max="9" width="15.6328125" style="3" customWidth="1"/>
    <col min="10" max="16384" width="9" style="2"/>
  </cols>
  <sheetData>
    <row r="1" spans="1:9" ht="39" customHeight="1">
      <c r="A1" s="24" t="s">
        <v>0</v>
      </c>
      <c r="B1" s="24"/>
      <c r="C1" s="25"/>
      <c r="D1" s="25"/>
      <c r="E1" s="25"/>
      <c r="F1" s="25"/>
      <c r="G1" s="25"/>
      <c r="H1" s="25"/>
      <c r="I1" s="25"/>
    </row>
    <row r="2" spans="1:9" s="1" customFormat="1" ht="43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ht="55" customHeight="1">
      <c r="A3" s="6">
        <f>ROW(B3)-2</f>
        <v>1</v>
      </c>
      <c r="B3" s="7" t="s">
        <v>10</v>
      </c>
      <c r="C3" s="8" t="s">
        <v>11</v>
      </c>
      <c r="D3" s="9" t="s">
        <v>12</v>
      </c>
      <c r="E3" s="9" t="s">
        <v>13</v>
      </c>
      <c r="F3" s="8" t="s">
        <v>14</v>
      </c>
      <c r="G3" s="7" t="s">
        <v>15</v>
      </c>
      <c r="H3" s="7">
        <v>1</v>
      </c>
      <c r="I3" s="7" t="s">
        <v>16</v>
      </c>
    </row>
    <row r="4" spans="1:9" ht="143">
      <c r="A4" s="6">
        <f t="shared" ref="A4:A25" si="0">ROW(B4)-2</f>
        <v>2</v>
      </c>
      <c r="B4" s="7" t="s">
        <v>17</v>
      </c>
      <c r="C4" s="7" t="s">
        <v>18</v>
      </c>
      <c r="D4" s="9" t="s">
        <v>19</v>
      </c>
      <c r="E4" s="9" t="s">
        <v>20</v>
      </c>
      <c r="F4" s="8" t="s">
        <v>21</v>
      </c>
      <c r="G4" s="7" t="s">
        <v>15</v>
      </c>
      <c r="H4" s="7">
        <v>8</v>
      </c>
      <c r="I4" s="8" t="s">
        <v>22</v>
      </c>
    </row>
    <row r="5" spans="1:9" ht="55" customHeight="1">
      <c r="A5" s="6">
        <f t="shared" si="0"/>
        <v>3</v>
      </c>
      <c r="B5" s="7" t="s">
        <v>23</v>
      </c>
      <c r="C5" s="7" t="s">
        <v>24</v>
      </c>
      <c r="D5" s="9" t="s">
        <v>25</v>
      </c>
      <c r="E5" s="9" t="s">
        <v>26</v>
      </c>
      <c r="F5" s="8" t="s">
        <v>27</v>
      </c>
      <c r="G5" s="7" t="s">
        <v>15</v>
      </c>
      <c r="H5" s="7">
        <v>5</v>
      </c>
      <c r="I5" s="7" t="s">
        <v>16</v>
      </c>
    </row>
    <row r="6" spans="1:9" ht="55" customHeight="1">
      <c r="A6" s="6">
        <f t="shared" si="0"/>
        <v>4</v>
      </c>
      <c r="B6" s="7" t="s">
        <v>28</v>
      </c>
      <c r="C6" s="8" t="s">
        <v>29</v>
      </c>
      <c r="D6" s="9" t="s">
        <v>30</v>
      </c>
      <c r="E6" s="9" t="s">
        <v>31</v>
      </c>
      <c r="F6" s="8" t="s">
        <v>14</v>
      </c>
      <c r="G6" s="7" t="s">
        <v>15</v>
      </c>
      <c r="H6" s="7">
        <v>2</v>
      </c>
      <c r="I6" s="7" t="s">
        <v>32</v>
      </c>
    </row>
    <row r="7" spans="1:9" ht="55" customHeight="1">
      <c r="A7" s="6">
        <f t="shared" si="0"/>
        <v>5</v>
      </c>
      <c r="B7" s="7" t="s">
        <v>28</v>
      </c>
      <c r="C7" s="8" t="s">
        <v>33</v>
      </c>
      <c r="D7" s="9" t="s">
        <v>34</v>
      </c>
      <c r="E7" s="9" t="s">
        <v>35</v>
      </c>
      <c r="F7" s="8" t="s">
        <v>14</v>
      </c>
      <c r="G7" s="7" t="s">
        <v>15</v>
      </c>
      <c r="H7" s="7">
        <v>1</v>
      </c>
      <c r="I7" s="7" t="s">
        <v>32</v>
      </c>
    </row>
    <row r="8" spans="1:9" ht="55" customHeight="1">
      <c r="A8" s="6">
        <f t="shared" si="0"/>
        <v>6</v>
      </c>
      <c r="B8" s="7" t="s">
        <v>28</v>
      </c>
      <c r="C8" s="8" t="s">
        <v>29</v>
      </c>
      <c r="D8" s="9" t="s">
        <v>30</v>
      </c>
      <c r="E8" s="9" t="s">
        <v>36</v>
      </c>
      <c r="F8" s="8" t="s">
        <v>21</v>
      </c>
      <c r="G8" s="7" t="s">
        <v>15</v>
      </c>
      <c r="H8" s="7">
        <v>1</v>
      </c>
      <c r="I8" s="7" t="s">
        <v>32</v>
      </c>
    </row>
    <row r="9" spans="1:9" ht="55" customHeight="1">
      <c r="A9" s="6">
        <f t="shared" si="0"/>
        <v>7</v>
      </c>
      <c r="B9" s="7" t="s">
        <v>28</v>
      </c>
      <c r="C9" s="8" t="s">
        <v>37</v>
      </c>
      <c r="D9" s="9" t="s">
        <v>38</v>
      </c>
      <c r="E9" s="9" t="s">
        <v>39</v>
      </c>
      <c r="F9" s="8" t="s">
        <v>21</v>
      </c>
      <c r="G9" s="7" t="s">
        <v>15</v>
      </c>
      <c r="H9" s="7">
        <v>1</v>
      </c>
      <c r="I9" s="7" t="s">
        <v>32</v>
      </c>
    </row>
    <row r="10" spans="1:9" ht="55" customHeight="1">
      <c r="A10" s="6">
        <f t="shared" si="0"/>
        <v>8</v>
      </c>
      <c r="B10" s="7" t="s">
        <v>40</v>
      </c>
      <c r="C10" s="7" t="s">
        <v>41</v>
      </c>
      <c r="D10" s="9" t="s">
        <v>42</v>
      </c>
      <c r="E10" s="9" t="s">
        <v>43</v>
      </c>
      <c r="F10" s="8" t="s">
        <v>14</v>
      </c>
      <c r="G10" s="7" t="s">
        <v>15</v>
      </c>
      <c r="H10" s="7">
        <v>2</v>
      </c>
      <c r="I10" s="7" t="s">
        <v>44</v>
      </c>
    </row>
    <row r="11" spans="1:9" ht="55" customHeight="1">
      <c r="A11" s="6">
        <f t="shared" si="0"/>
        <v>9</v>
      </c>
      <c r="B11" s="8" t="s">
        <v>45</v>
      </c>
      <c r="C11" s="8" t="s">
        <v>46</v>
      </c>
      <c r="D11" s="9" t="s">
        <v>47</v>
      </c>
      <c r="E11" s="9" t="s">
        <v>48</v>
      </c>
      <c r="F11" s="8" t="s">
        <v>27</v>
      </c>
      <c r="G11" s="8" t="s">
        <v>15</v>
      </c>
      <c r="H11" s="8">
        <v>1</v>
      </c>
      <c r="I11" s="8" t="s">
        <v>49</v>
      </c>
    </row>
    <row r="12" spans="1:9" ht="55" customHeight="1">
      <c r="A12" s="6">
        <f t="shared" si="0"/>
        <v>10</v>
      </c>
      <c r="B12" s="8" t="s">
        <v>45</v>
      </c>
      <c r="C12" s="8" t="s">
        <v>50</v>
      </c>
      <c r="D12" s="9" t="s">
        <v>51</v>
      </c>
      <c r="E12" s="9" t="s">
        <v>52</v>
      </c>
      <c r="F12" s="8" t="s">
        <v>27</v>
      </c>
      <c r="G12" s="7" t="s">
        <v>53</v>
      </c>
      <c r="H12" s="7">
        <v>2</v>
      </c>
      <c r="I12" s="7" t="s">
        <v>49</v>
      </c>
    </row>
    <row r="13" spans="1:9" ht="55" customHeight="1">
      <c r="A13" s="6">
        <f t="shared" si="0"/>
        <v>11</v>
      </c>
      <c r="B13" s="8" t="s">
        <v>45</v>
      </c>
      <c r="C13" s="8" t="s">
        <v>54</v>
      </c>
      <c r="D13" s="9" t="s">
        <v>55</v>
      </c>
      <c r="E13" s="9" t="s">
        <v>56</v>
      </c>
      <c r="F13" s="8" t="s">
        <v>21</v>
      </c>
      <c r="G13" s="7" t="s">
        <v>53</v>
      </c>
      <c r="H13" s="7">
        <v>1</v>
      </c>
      <c r="I13" s="7" t="s">
        <v>49</v>
      </c>
    </row>
    <row r="14" spans="1:9" ht="55" customHeight="1">
      <c r="A14" s="6">
        <f t="shared" si="0"/>
        <v>12</v>
      </c>
      <c r="B14" s="8" t="s">
        <v>45</v>
      </c>
      <c r="C14" s="8" t="s">
        <v>57</v>
      </c>
      <c r="D14" s="9" t="s">
        <v>58</v>
      </c>
      <c r="E14" s="9" t="s">
        <v>59</v>
      </c>
      <c r="F14" s="8" t="s">
        <v>27</v>
      </c>
      <c r="G14" s="8" t="s">
        <v>15</v>
      </c>
      <c r="H14" s="8">
        <v>1</v>
      </c>
      <c r="I14" s="8" t="s">
        <v>49</v>
      </c>
    </row>
    <row r="15" spans="1:9" ht="55" customHeight="1">
      <c r="A15" s="6">
        <f t="shared" si="0"/>
        <v>13</v>
      </c>
      <c r="B15" s="10" t="s">
        <v>60</v>
      </c>
      <c r="C15" s="10" t="s">
        <v>61</v>
      </c>
      <c r="D15" s="11" t="s">
        <v>62</v>
      </c>
      <c r="E15" s="11" t="s">
        <v>63</v>
      </c>
      <c r="F15" s="10" t="s">
        <v>14</v>
      </c>
      <c r="G15" s="10" t="s">
        <v>15</v>
      </c>
      <c r="H15" s="10">
        <v>1</v>
      </c>
      <c r="I15" s="10" t="s">
        <v>49</v>
      </c>
    </row>
    <row r="16" spans="1:9" ht="55" customHeight="1">
      <c r="A16" s="6">
        <f t="shared" si="0"/>
        <v>14</v>
      </c>
      <c r="B16" s="12" t="s">
        <v>64</v>
      </c>
      <c r="C16" s="10" t="s">
        <v>65</v>
      </c>
      <c r="D16" s="11" t="s">
        <v>66</v>
      </c>
      <c r="E16" s="11" t="s">
        <v>67</v>
      </c>
      <c r="F16" s="10" t="s">
        <v>14</v>
      </c>
      <c r="G16" s="12" t="s">
        <v>15</v>
      </c>
      <c r="H16" s="12">
        <v>1</v>
      </c>
      <c r="I16" s="12" t="s">
        <v>16</v>
      </c>
    </row>
    <row r="17" spans="1:9" ht="55" customHeight="1">
      <c r="A17" s="6">
        <f t="shared" si="0"/>
        <v>15</v>
      </c>
      <c r="B17" s="12" t="s">
        <v>64</v>
      </c>
      <c r="C17" s="10" t="s">
        <v>68</v>
      </c>
      <c r="D17" s="11" t="s">
        <v>69</v>
      </c>
      <c r="E17" s="11" t="s">
        <v>70</v>
      </c>
      <c r="F17" s="10" t="s">
        <v>14</v>
      </c>
      <c r="G17" s="12" t="s">
        <v>15</v>
      </c>
      <c r="H17" s="12">
        <v>1</v>
      </c>
      <c r="I17" s="12" t="s">
        <v>16</v>
      </c>
    </row>
    <row r="18" spans="1:9" ht="55" customHeight="1">
      <c r="A18" s="6">
        <f t="shared" si="0"/>
        <v>16</v>
      </c>
      <c r="B18" s="13" t="s">
        <v>71</v>
      </c>
      <c r="C18" s="14" t="s">
        <v>72</v>
      </c>
      <c r="D18" s="15" t="s">
        <v>73</v>
      </c>
      <c r="E18" s="15" t="s">
        <v>74</v>
      </c>
      <c r="F18" s="14" t="s">
        <v>14</v>
      </c>
      <c r="G18" s="13" t="s">
        <v>15</v>
      </c>
      <c r="H18" s="13">
        <v>1</v>
      </c>
      <c r="I18" s="13" t="s">
        <v>16</v>
      </c>
    </row>
    <row r="19" spans="1:9" ht="169">
      <c r="A19" s="6">
        <f t="shared" si="0"/>
        <v>17</v>
      </c>
      <c r="B19" s="13" t="s">
        <v>71</v>
      </c>
      <c r="C19" s="14" t="s">
        <v>75</v>
      </c>
      <c r="D19" s="15" t="s">
        <v>76</v>
      </c>
      <c r="E19" s="15" t="s">
        <v>77</v>
      </c>
      <c r="F19" s="14" t="s">
        <v>21</v>
      </c>
      <c r="G19" s="14" t="s">
        <v>15</v>
      </c>
      <c r="H19" s="14">
        <v>1</v>
      </c>
      <c r="I19" s="14" t="s">
        <v>16</v>
      </c>
    </row>
    <row r="20" spans="1:9" ht="78">
      <c r="A20" s="6">
        <f t="shared" si="0"/>
        <v>18</v>
      </c>
      <c r="B20" s="7" t="s">
        <v>78</v>
      </c>
      <c r="C20" s="7" t="s">
        <v>79</v>
      </c>
      <c r="D20" s="9" t="s">
        <v>80</v>
      </c>
      <c r="E20" s="9" t="s">
        <v>81</v>
      </c>
      <c r="F20" s="8" t="s">
        <v>27</v>
      </c>
      <c r="G20" s="7" t="s">
        <v>15</v>
      </c>
      <c r="H20" s="7">
        <v>3</v>
      </c>
      <c r="I20" s="7" t="s">
        <v>49</v>
      </c>
    </row>
    <row r="21" spans="1:9" ht="78">
      <c r="A21" s="6">
        <f t="shared" si="0"/>
        <v>19</v>
      </c>
      <c r="B21" s="7" t="s">
        <v>78</v>
      </c>
      <c r="C21" s="7" t="s">
        <v>82</v>
      </c>
      <c r="D21" s="9" t="s">
        <v>83</v>
      </c>
      <c r="E21" s="9" t="s">
        <v>84</v>
      </c>
      <c r="F21" s="8" t="s">
        <v>27</v>
      </c>
      <c r="G21" s="7" t="s">
        <v>15</v>
      </c>
      <c r="H21" s="7">
        <v>4</v>
      </c>
      <c r="I21" s="7" t="s">
        <v>49</v>
      </c>
    </row>
    <row r="22" spans="1:9" ht="104">
      <c r="A22" s="6">
        <f t="shared" si="0"/>
        <v>20</v>
      </c>
      <c r="B22" s="7" t="s">
        <v>85</v>
      </c>
      <c r="C22" s="7" t="s">
        <v>86</v>
      </c>
      <c r="D22" s="9" t="s">
        <v>87</v>
      </c>
      <c r="E22" s="9" t="s">
        <v>88</v>
      </c>
      <c r="F22" s="8" t="s">
        <v>14</v>
      </c>
      <c r="G22" s="7" t="s">
        <v>89</v>
      </c>
      <c r="H22" s="7">
        <v>1</v>
      </c>
      <c r="I22" s="7" t="s">
        <v>16</v>
      </c>
    </row>
    <row r="23" spans="1:9" ht="143">
      <c r="A23" s="6">
        <f t="shared" si="0"/>
        <v>21</v>
      </c>
      <c r="B23" s="7" t="s">
        <v>85</v>
      </c>
      <c r="C23" s="7" t="s">
        <v>90</v>
      </c>
      <c r="D23" s="9" t="s">
        <v>91</v>
      </c>
      <c r="E23" s="9" t="s">
        <v>92</v>
      </c>
      <c r="F23" s="8" t="s">
        <v>14</v>
      </c>
      <c r="G23" s="7" t="s">
        <v>15</v>
      </c>
      <c r="H23" s="7">
        <v>2</v>
      </c>
      <c r="I23" s="7" t="s">
        <v>16</v>
      </c>
    </row>
    <row r="24" spans="1:9" ht="104">
      <c r="A24" s="6">
        <f t="shared" si="0"/>
        <v>22</v>
      </c>
      <c r="B24" s="7" t="s">
        <v>85</v>
      </c>
      <c r="C24" s="7" t="s">
        <v>86</v>
      </c>
      <c r="D24" s="9" t="s">
        <v>87</v>
      </c>
      <c r="E24" s="9" t="s">
        <v>93</v>
      </c>
      <c r="F24" s="8" t="s">
        <v>21</v>
      </c>
      <c r="G24" s="7" t="s">
        <v>89</v>
      </c>
      <c r="H24" s="7">
        <v>1</v>
      </c>
      <c r="I24" s="7" t="s">
        <v>16</v>
      </c>
    </row>
    <row r="25" spans="1:9" ht="143">
      <c r="A25" s="6">
        <f t="shared" si="0"/>
        <v>23</v>
      </c>
      <c r="B25" s="7" t="s">
        <v>85</v>
      </c>
      <c r="C25" s="7" t="s">
        <v>90</v>
      </c>
      <c r="D25" s="9" t="s">
        <v>91</v>
      </c>
      <c r="E25" s="9" t="s">
        <v>94</v>
      </c>
      <c r="F25" s="8" t="s">
        <v>21</v>
      </c>
      <c r="G25" s="7" t="s">
        <v>15</v>
      </c>
      <c r="H25" s="7">
        <v>2</v>
      </c>
      <c r="I25" s="7" t="s">
        <v>16</v>
      </c>
    </row>
    <row r="26" spans="1:9" ht="98">
      <c r="A26" s="6">
        <f t="shared" ref="A26:A33" si="1">ROW(B26)-2</f>
        <v>24</v>
      </c>
      <c r="B26" s="6" t="s">
        <v>95</v>
      </c>
      <c r="C26" s="16" t="s">
        <v>96</v>
      </c>
      <c r="D26" s="17" t="s">
        <v>97</v>
      </c>
      <c r="E26" s="18" t="s">
        <v>98</v>
      </c>
      <c r="F26" s="18" t="s">
        <v>21</v>
      </c>
      <c r="G26" s="6" t="s">
        <v>15</v>
      </c>
      <c r="H26" s="6">
        <v>1</v>
      </c>
      <c r="I26" s="6" t="s">
        <v>16</v>
      </c>
    </row>
    <row r="27" spans="1:9" ht="261">
      <c r="A27" s="6">
        <f t="shared" si="1"/>
        <v>25</v>
      </c>
      <c r="B27" s="19" t="s">
        <v>99</v>
      </c>
      <c r="C27" s="19" t="s">
        <v>100</v>
      </c>
      <c r="D27" s="20" t="s">
        <v>101</v>
      </c>
      <c r="E27" s="21" t="s">
        <v>102</v>
      </c>
      <c r="F27" s="22" t="s">
        <v>27</v>
      </c>
      <c r="G27" s="19" t="s">
        <v>15</v>
      </c>
      <c r="H27" s="22">
        <v>4</v>
      </c>
      <c r="I27" s="19" t="s">
        <v>16</v>
      </c>
    </row>
    <row r="28" spans="1:9" ht="159.5">
      <c r="A28" s="6">
        <f t="shared" si="1"/>
        <v>26</v>
      </c>
      <c r="B28" s="19" t="s">
        <v>99</v>
      </c>
      <c r="C28" s="19" t="s">
        <v>103</v>
      </c>
      <c r="D28" s="20" t="s">
        <v>104</v>
      </c>
      <c r="E28" s="21" t="s">
        <v>105</v>
      </c>
      <c r="F28" s="22" t="s">
        <v>27</v>
      </c>
      <c r="G28" s="19" t="s">
        <v>15</v>
      </c>
      <c r="H28" s="19">
        <v>2</v>
      </c>
      <c r="I28" s="19" t="s">
        <v>16</v>
      </c>
    </row>
    <row r="29" spans="1:9" ht="174">
      <c r="A29" s="6">
        <f t="shared" si="1"/>
        <v>27</v>
      </c>
      <c r="B29" s="19" t="s">
        <v>99</v>
      </c>
      <c r="C29" s="19" t="s">
        <v>106</v>
      </c>
      <c r="D29" s="20" t="s">
        <v>107</v>
      </c>
      <c r="E29" s="21" t="s">
        <v>108</v>
      </c>
      <c r="F29" s="22" t="s">
        <v>27</v>
      </c>
      <c r="G29" s="19" t="s">
        <v>15</v>
      </c>
      <c r="H29" s="19">
        <v>1</v>
      </c>
      <c r="I29" s="19" t="s">
        <v>16</v>
      </c>
    </row>
    <row r="30" spans="1:9" ht="174">
      <c r="A30" s="6">
        <f t="shared" si="1"/>
        <v>28</v>
      </c>
      <c r="B30" s="19" t="s">
        <v>99</v>
      </c>
      <c r="C30" s="19" t="s">
        <v>109</v>
      </c>
      <c r="D30" s="20" t="s">
        <v>110</v>
      </c>
      <c r="E30" s="21" t="s">
        <v>111</v>
      </c>
      <c r="F30" s="22" t="s">
        <v>27</v>
      </c>
      <c r="G30" s="19" t="s">
        <v>15</v>
      </c>
      <c r="H30" s="19">
        <v>2</v>
      </c>
      <c r="I30" s="19" t="s">
        <v>16</v>
      </c>
    </row>
    <row r="31" spans="1:9" ht="130.5">
      <c r="A31" s="6">
        <f t="shared" si="1"/>
        <v>29</v>
      </c>
      <c r="B31" s="19" t="s">
        <v>99</v>
      </c>
      <c r="C31" s="22" t="s">
        <v>112</v>
      </c>
      <c r="D31" s="20" t="s">
        <v>113</v>
      </c>
      <c r="E31" s="21" t="s">
        <v>114</v>
      </c>
      <c r="F31" s="22" t="s">
        <v>27</v>
      </c>
      <c r="G31" s="19" t="s">
        <v>15</v>
      </c>
      <c r="H31" s="22">
        <v>1</v>
      </c>
      <c r="I31" s="19" t="s">
        <v>16</v>
      </c>
    </row>
    <row r="32" spans="1:9" ht="145">
      <c r="A32" s="6">
        <f t="shared" si="1"/>
        <v>30</v>
      </c>
      <c r="B32" s="19" t="s">
        <v>99</v>
      </c>
      <c r="C32" s="22" t="s">
        <v>115</v>
      </c>
      <c r="D32" s="20" t="s">
        <v>116</v>
      </c>
      <c r="E32" s="21" t="s">
        <v>117</v>
      </c>
      <c r="F32" s="22" t="s">
        <v>27</v>
      </c>
      <c r="G32" s="19" t="s">
        <v>15</v>
      </c>
      <c r="H32" s="19">
        <v>1</v>
      </c>
      <c r="I32" s="19" t="s">
        <v>16</v>
      </c>
    </row>
    <row r="33" spans="1:9" ht="130.5">
      <c r="A33" s="6">
        <f t="shared" si="1"/>
        <v>31</v>
      </c>
      <c r="B33" s="23" t="s">
        <v>99</v>
      </c>
      <c r="C33" s="19" t="s">
        <v>118</v>
      </c>
      <c r="D33" s="20" t="s">
        <v>119</v>
      </c>
      <c r="E33" s="21" t="s">
        <v>120</v>
      </c>
      <c r="F33" s="22" t="s">
        <v>27</v>
      </c>
      <c r="G33" s="19" t="s">
        <v>15</v>
      </c>
      <c r="H33" s="19">
        <v>2</v>
      </c>
      <c r="I33" s="19" t="s">
        <v>16</v>
      </c>
    </row>
  </sheetData>
  <autoFilter ref="A2:I33" xr:uid="{00000000-0009-0000-0000-000000000000}"/>
  <mergeCells count="1">
    <mergeCell ref="A1:I1"/>
  </mergeCells>
  <dataValidations count="1">
    <dataValidation type="list" allowBlank="1" showInputMessage="1" showErrorMessage="1" sqref="H14 F3:F1048576" xr:uid="{00000000-0002-0000-0000-000000000000}">
      <formula1>"2026年,2027年,2026年+2027年"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校招需求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Zhou (CPDO)</dc:creator>
  <cp:lastModifiedBy>Rachel Zhou (CPDO)</cp:lastModifiedBy>
  <dcterms:created xsi:type="dcterms:W3CDTF">2006-09-16T00:00:00Z</dcterms:created>
  <dcterms:modified xsi:type="dcterms:W3CDTF">2026-01-12T03:18:42Z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8739B37037AB45AF910973206B482901_13</vt:lpwstr>
  </property>
  <property fmtid="{D5CDD505-2E9C-101B-9397-08002B2CF9AE}" pid="3" name="KSOProductBuildVer">
    <vt:lpwstr>2052-12.8.2.18205</vt:lpwstr>
  </property>
</Properties>
</file>